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4(1)" sheetId="1" r:id="rId1"/>
  </sheets>
  <definedNames>
    <definedName name="_xlnm.Print_Area" localSheetId="0">'Приложение 4(1)'!$A$1:$P$8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<sst xmlns="http://schemas.openxmlformats.org/spreadsheetml/2006/main" count="31" uniqueCount="30">
  <si>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Всего</t>
  </si>
  <si>
    <t>Итого</t>
  </si>
  <si>
    <t>1.</t>
  </si>
  <si>
    <t>Средства бюджета Московской области</t>
  </si>
  <si>
    <t>№ 
п/п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</si>
  <si>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</si>
  <si>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</si>
  <si>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</si>
  <si>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</si>
  <si>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</si>
  <si>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</si>
  <si>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>Сроки проведения работ по проектиро-ванию, строитель-ству/реконструкции объектов*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</si>
  <si>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</si>
  <si>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</si>
  <si>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 xml:space="preserve">Внебюджетные
источники
</t>
  </si>
  <si>
    <t>Открытие объекта/ Завершение работ*</t>
  </si>
  <si>
    <t>Источники финансирования, в том числе по годам реализации программы (тыс. руб.)</t>
  </si>
  <si>
    <t xml:space="preserve">Предельная стоимость объекта капитального
строительства/работ
(тыс. руб.)
</t>
  </si>
  <si>
    <t>Профинансировано на 01.01.2023 (тыс. руб.)</t>
  </si>
  <si>
    <t>Реконструкция участков дорог улицы Промышленная городского округа Домодедово от территории владения
«Инвест-Недвижимость» КН 50:28:0010305:19 до въезда на автомобильную дорогу М-4 «Дон» в районе км 34+000
(слева) и от владения «ЮГЦЕМСНАБ» до примыкания к автомобильной дороге М-4 «Дон» и дороги между
земельными участками 50:28:0010305:3; 50:28:0010305:16; 50:28:0010305:77; 50:28:0000000:55863; 50:28:0010305:52;
50:28:0010305:20 с устройством въезда и выезда на автомобильную дорогу Каширское шоссе-Киселиха и дороги на
земельных участках 50:28:0000000:53305; 50:28:0000000:52374. 1 этап: реконструкция въезда на автомобильную
дорогу М-4 «Дон» в районе км 34+000 (слева)</t>
  </si>
  <si>
    <t>2024 г</t>
  </si>
  <si>
    <t>2023 г</t>
  </si>
  <si>
    <t>2025г</t>
  </si>
  <si>
    <t>Администрация городского округа Домодедово</t>
  </si>
  <si>
    <t xml:space="preserve">0,614 км </t>
  </si>
  <si>
    <t>Улица Промышленная городской округ Домодедово</t>
  </si>
  <si>
    <t>Реконструкция</t>
  </si>
  <si>
    <t>8.2.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 мероприятием 02.01. Строительство (реконструкция) объектов дорожного хозяйства местного значения подпрограммы II «Дороги Подмосковья».</t>
  </si>
  <si>
    <t>01.05.2023 - 30.12.2023 г</t>
  </si>
  <si>
    <t>30.12.2023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</si>
</sst>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186" fontId="1" fillId="33" borderId="11" xfId="43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"/>
  <sheetViews>
    <sheetView tabSelected="1" view="pageBreakPreview" zoomScale="60" workbookViewId="0" topLeftCell="A1">
      <selection activeCell="G4" sqref="G4:G8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13.28125" style="0" customWidth="1"/>
    <col min="4" max="4" width="18.28125" style="0" customWidth="1"/>
    <col min="5" max="5" width="13.7109375" style="0" customWidth="1"/>
    <col min="6" max="6" width="18.00390625" style="0" customWidth="1"/>
    <col min="7" max="7" width="14.140625" style="0" customWidth="1"/>
    <col min="8" max="8" width="15.140625" style="0" customWidth="1"/>
    <col min="9" max="9" width="18.8515625" style="0" customWidth="1"/>
    <col min="10" max="10" width="16.7109375" style="0" customWidth="1"/>
    <col min="11" max="11" width="11.140625" style="0" customWidth="1"/>
    <col min="12" max="12" width="11.00390625" style="0" customWidth="1"/>
    <col min="13" max="13" width="7.8515625" style="0" customWidth="1"/>
    <col min="14" max="14" width="8.421875" style="0" customWidth="1"/>
    <col min="15" max="15" width="18.00390625" style="0" customWidth="1"/>
    <col min="16" max="16" width="19.8515625" style="0" customWidth="1"/>
  </cols>
  <sheetData>
    <row r="1" spans="1:16" s="1" customFormat="1" ht="48.7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3"/>
    </row>
    <row r="2" spans="1:16" ht="192" customHeight="1">
      <c r="A2" s="4" t="s">
        <v>4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15</v>
      </c>
      <c r="H2" s="4" t="s">
        <v>17</v>
      </c>
      <c r="I2" s="4" t="s">
        <v>18</v>
      </c>
      <c r="J2" s="5" t="s">
        <v>16</v>
      </c>
      <c r="K2" s="6" t="s">
        <v>0</v>
      </c>
      <c r="L2" s="6" t="s">
        <v>21</v>
      </c>
      <c r="M2" s="6" t="s">
        <v>20</v>
      </c>
      <c r="N2" s="6" t="s">
        <v>22</v>
      </c>
      <c r="O2" s="4" t="s">
        <v>12</v>
      </c>
      <c r="P2" s="4" t="s">
        <v>6</v>
      </c>
    </row>
    <row r="3" spans="1:16" ht="17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</row>
    <row r="4" spans="1:16" ht="60.75" customHeight="1">
      <c r="A4" s="10" t="s">
        <v>2</v>
      </c>
      <c r="B4" s="13" t="s">
        <v>19</v>
      </c>
      <c r="C4" s="10" t="s">
        <v>24</v>
      </c>
      <c r="D4" s="13" t="s">
        <v>25</v>
      </c>
      <c r="E4" s="10" t="s">
        <v>26</v>
      </c>
      <c r="F4" s="10" t="s">
        <v>28</v>
      </c>
      <c r="G4" s="10" t="s">
        <v>29</v>
      </c>
      <c r="H4" s="10">
        <v>65370.975</v>
      </c>
      <c r="I4" s="8">
        <v>0</v>
      </c>
      <c r="J4" s="7" t="s">
        <v>1</v>
      </c>
      <c r="K4" s="8">
        <f>SUM(L4:N4)</f>
        <v>65370.975</v>
      </c>
      <c r="L4" s="8">
        <f>SUM(L5:L8)</f>
        <v>65370.975</v>
      </c>
      <c r="M4" s="8">
        <f>SUM(M5:M8)</f>
        <v>0</v>
      </c>
      <c r="N4" s="8">
        <f>SUM(N5:N8)</f>
        <v>0</v>
      </c>
      <c r="O4" s="8">
        <f>SUM(O5:O8)</f>
        <v>0</v>
      </c>
      <c r="P4" s="2"/>
    </row>
    <row r="5" spans="1:16" ht="72.75" customHeight="1">
      <c r="A5" s="11"/>
      <c r="B5" s="14"/>
      <c r="C5" s="11"/>
      <c r="D5" s="14"/>
      <c r="E5" s="11"/>
      <c r="F5" s="11"/>
      <c r="G5" s="11"/>
      <c r="H5" s="11"/>
      <c r="I5" s="8">
        <v>0</v>
      </c>
      <c r="J5" s="7" t="s">
        <v>13</v>
      </c>
      <c r="K5" s="8">
        <f>SUM(L5:N5)</f>
        <v>0</v>
      </c>
      <c r="L5" s="8">
        <v>0</v>
      </c>
      <c r="M5" s="8">
        <v>0</v>
      </c>
      <c r="N5" s="8">
        <v>0</v>
      </c>
      <c r="O5" s="8">
        <f>SUM(O6:O9)</f>
        <v>0</v>
      </c>
      <c r="P5" s="2"/>
    </row>
    <row r="6" spans="1:16" ht="106.5" customHeight="1">
      <c r="A6" s="11"/>
      <c r="B6" s="14"/>
      <c r="C6" s="11"/>
      <c r="D6" s="14"/>
      <c r="E6" s="11"/>
      <c r="F6" s="11"/>
      <c r="G6" s="11"/>
      <c r="H6" s="11"/>
      <c r="I6" s="8">
        <v>0</v>
      </c>
      <c r="J6" s="7" t="s">
        <v>3</v>
      </c>
      <c r="K6" s="8">
        <f>SUM(L6:N6)</f>
        <v>62101.975</v>
      </c>
      <c r="L6" s="8">
        <v>62101.975</v>
      </c>
      <c r="M6" s="8">
        <v>0</v>
      </c>
      <c r="N6" s="8">
        <v>0</v>
      </c>
      <c r="O6" s="8">
        <f>SUM(O7:O10)</f>
        <v>0</v>
      </c>
      <c r="P6" s="9" t="s">
        <v>23</v>
      </c>
    </row>
    <row r="7" spans="1:16" ht="132" customHeight="1">
      <c r="A7" s="11"/>
      <c r="B7" s="14"/>
      <c r="C7" s="11"/>
      <c r="D7" s="14"/>
      <c r="E7" s="11"/>
      <c r="F7" s="11"/>
      <c r="G7" s="11"/>
      <c r="H7" s="11"/>
      <c r="I7" s="8">
        <v>0</v>
      </c>
      <c r="J7" s="7" t="s">
        <v>5</v>
      </c>
      <c r="K7" s="8">
        <f>SUM(L7:N7)</f>
        <v>3269</v>
      </c>
      <c r="L7" s="8">
        <v>3269</v>
      </c>
      <c r="M7" s="8">
        <v>0</v>
      </c>
      <c r="N7" s="8">
        <v>0</v>
      </c>
      <c r="O7" s="8">
        <f>SUM(O8:O11)</f>
        <v>0</v>
      </c>
      <c r="P7" s="9" t="s">
        <v>23</v>
      </c>
    </row>
    <row r="8" spans="1:16" ht="146.25" customHeight="1">
      <c r="A8" s="11"/>
      <c r="B8" s="15"/>
      <c r="C8" s="12"/>
      <c r="D8" s="15"/>
      <c r="E8" s="12"/>
      <c r="F8" s="12"/>
      <c r="G8" s="12"/>
      <c r="H8" s="12"/>
      <c r="I8" s="8">
        <v>0</v>
      </c>
      <c r="J8" s="7" t="s">
        <v>14</v>
      </c>
      <c r="K8" s="8">
        <f>SUM(L8:N8)</f>
        <v>0</v>
      </c>
      <c r="L8" s="8">
        <v>0</v>
      </c>
      <c r="M8" s="8">
        <v>0</v>
      </c>
      <c r="N8" s="8">
        <v>0</v>
      </c>
      <c r="O8" s="8">
        <f>SUM(O9:O12)</f>
        <v>0</v>
      </c>
      <c r="P8" s="2"/>
    </row>
  </sheetData>
  <sheetProtection/>
  <mergeCells count="9">
    <mergeCell ref="H4:H8"/>
    <mergeCell ref="B4:B8"/>
    <mergeCell ref="A1:O1"/>
    <mergeCell ref="A4:A8"/>
    <mergeCell ref="C4:C8"/>
    <mergeCell ref="D4:D8"/>
    <mergeCell ref="E4:E8"/>
    <mergeCell ref="F4:F8"/>
    <mergeCell ref="G4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2024-01-12T06:48:23Z</cp:lastPrinted>
  <dcterms:created xsi:type="dcterms:W3CDTF">1996-10-08T23:32:33Z</dcterms:created>
  <dcterms:modified xsi:type="dcterms:W3CDTF">2024-07-01T08:13:33Z</dcterms:modified>
  <cp:category/>
  <cp:version/>
  <cp:contentType/>
  <cp:contentStatus/>
</cp:coreProperties>
</file>