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Монахова\все остальное\Сайт\2020\Проект бюджета 2020\Проект бюджета на сайт\"/>
    </mc:Choice>
  </mc:AlternateContent>
  <bookViews>
    <workbookView xWindow="0" yWindow="0" windowWidth="28800" windowHeight="12435"/>
  </bookViews>
  <sheets>
    <sheet name="Прил.11 Муниц.гарант.2021-202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B31" i="1"/>
  <c r="F18" i="1"/>
  <c r="D16" i="1"/>
  <c r="C16" i="1"/>
  <c r="G13" i="1"/>
  <c r="G18" i="1" s="1"/>
  <c r="F13" i="1"/>
  <c r="D13" i="1"/>
  <c r="D18" i="1" s="1"/>
  <c r="C13" i="1"/>
  <c r="C18" i="1" s="1"/>
</calcChain>
</file>

<file path=xl/sharedStrings.xml><?xml version="1.0" encoding="utf-8"?>
<sst xmlns="http://schemas.openxmlformats.org/spreadsheetml/2006/main" count="40" uniqueCount="30">
  <si>
    <t>Приложение № 11</t>
  </si>
  <si>
    <t>к проекту бюджета</t>
  </si>
  <si>
    <t>городского округа Домодедово</t>
  </si>
  <si>
    <t>на 2020 год и плановый период</t>
  </si>
  <si>
    <t>2021 и 2022 годов</t>
  </si>
  <si>
    <t>Программа предоставления муниципальных гарантий городского округа Домодедово на плановый период 2021 и 2022 годов</t>
  </si>
  <si>
    <t>Цели предоставления муниципальных гарантий городского округа Домодедово</t>
  </si>
  <si>
    <t>Наименование принципала</t>
  </si>
  <si>
    <t>2021 год</t>
  </si>
  <si>
    <t>2022 год</t>
  </si>
  <si>
    <t>Наличие права  регрессного требования</t>
  </si>
  <si>
    <t>Проверка финансового состояния принципала</t>
  </si>
  <si>
    <t>Сумма гарантии, тыс. рублей</t>
  </si>
  <si>
    <t>Срок действия</t>
  </si>
  <si>
    <t>Основной долг</t>
  </si>
  <si>
    <t>Проценты и другие расходы по обслуживанию долга</t>
  </si>
  <si>
    <t>Предоставление муниципальных гарантий на пополнение оборотных средств</t>
  </si>
  <si>
    <t>Теплоснабжающие организации</t>
  </si>
  <si>
    <t>нет</t>
  </si>
  <si>
    <t>Организации водоснабжения и водоотведения</t>
  </si>
  <si>
    <t>Предоставление муниципальных гарантий на  приобретение автотранспорта</t>
  </si>
  <si>
    <t>Всего объем предоставления муниципальных гарантий</t>
  </si>
  <si>
    <t>Общий объем бюджетных ассигнований,</t>
  </si>
  <si>
    <t>предусмотренных на исполнение муниципальных гарантий</t>
  </si>
  <si>
    <t>городского округа Домодедово по возможным гарантийным случаям в в 2021 и 2022 годах</t>
  </si>
  <si>
    <t>Исполнение муниципальных гарантий городского округа Домодедово</t>
  </si>
  <si>
    <t>Объем бюджетных ассигнований на исполнение гарантий по возможным гарантийным случаям, тыс. руб.</t>
  </si>
  <si>
    <t>в 2021 году</t>
  </si>
  <si>
    <t>в 2022 году</t>
  </si>
  <si>
    <t>За счет расходов бюджета городского округа Домодедово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</si>
</sst>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[&gt;=50]#,##0.0,;[Red][&lt;=-50]\-#,##0.0,;#,##0.0,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49" fontId="2" fillId="0" borderId="0" xfId="1" applyNumberFormat="1" applyFont="1" applyFill="1" applyAlignment="1" applyProtection="1">
      <protection hidden="1"/>
    </xf>
    <xf numFmtId="49" fontId="1" fillId="0" borderId="0" xfId="1" applyNumberFormat="1" applyFont="1" applyFill="1" applyAlignment="1" applyProtection="1">
      <alignment horizontal="center"/>
      <protection hidden="1"/>
    </xf>
    <xf numFmtId="3" fontId="1" fillId="0" borderId="0" xfId="1" applyNumberFormat="1" applyFont="1" applyFill="1" applyAlignment="1" applyProtection="1">
      <alignment horizontal="center"/>
      <protection hidden="1"/>
    </xf>
    <xf numFmtId="49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horizontal="left" wrapText="1"/>
    </xf>
    <xf numFmtId="0" fontId="4" fillId="0" borderId="0" xfId="0" applyFont="1"/>
    <xf numFmtId="164" fontId="1" fillId="0" borderId="0" xfId="1" applyNumberFormat="1" applyFont="1" applyFill="1" applyAlignment="1" applyProtection="1">
      <alignment horizontal="center" vertical="center"/>
      <protection hidden="1"/>
    </xf>
    <xf numFmtId="49" fontId="3" fillId="0" borderId="0" xfId="1" applyNumberFormat="1" applyFont="1" applyFill="1" applyAlignment="1" applyProtection="1">
      <protection hidden="1"/>
    </xf>
    <xf numFmtId="49" fontId="2" fillId="0" borderId="0" xfId="1" applyNumberFormat="1" applyFont="1" applyFill="1" applyProtection="1"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/>
    <xf numFmtId="0" fontId="7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/>
    <xf numFmtId="0" fontId="7" fillId="0" borderId="7" xfId="0" applyFont="1" applyFill="1" applyBorder="1" applyAlignment="1">
      <alignment wrapText="1"/>
    </xf>
    <xf numFmtId="0" fontId="3" fillId="0" borderId="7" xfId="0" applyFont="1" applyFill="1" applyBorder="1"/>
    <xf numFmtId="3" fontId="7" fillId="0" borderId="7" xfId="0" applyNumberFormat="1" applyFont="1" applyFill="1" applyBorder="1"/>
    <xf numFmtId="3" fontId="3" fillId="0" borderId="7" xfId="0" applyNumberFormat="1" applyFont="1" applyFill="1" applyBorder="1"/>
    <xf numFmtId="0" fontId="3" fillId="0" borderId="7" xfId="0" applyFont="1" applyFill="1" applyBorder="1" applyAlignment="1"/>
    <xf numFmtId="0" fontId="7" fillId="0" borderId="7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0" fillId="0" borderId="7" xfId="0" applyFill="1" applyBorder="1"/>
    <xf numFmtId="0" fontId="3" fillId="0" borderId="7" xfId="0" applyFont="1" applyBorder="1"/>
    <xf numFmtId="3" fontId="7" fillId="0" borderId="7" xfId="0" applyNumberFormat="1" applyFont="1" applyBorder="1"/>
    <xf numFmtId="0" fontId="0" fillId="0" borderId="7" xfId="0" applyBorder="1"/>
    <xf numFmtId="0" fontId="0" fillId="0" borderId="8" xfId="0" applyBorder="1"/>
    <xf numFmtId="0" fontId="2" fillId="0" borderId="0" xfId="0" applyFont="1" applyProtection="1">
      <protection hidden="1"/>
    </xf>
    <xf numFmtId="49" fontId="2" fillId="0" borderId="0" xfId="0" applyNumberFormat="1" applyFont="1" applyProtection="1">
      <protection hidden="1"/>
    </xf>
    <xf numFmtId="0" fontId="5" fillId="0" borderId="0" xfId="0" applyFont="1" applyAlignment="1">
      <alignment horizont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7" xfId="0" applyFont="1" applyFill="1" applyBorder="1"/>
    <xf numFmtId="165" fontId="3" fillId="0" borderId="7" xfId="0" applyNumberFormat="1" applyFont="1" applyFill="1" applyBorder="1"/>
  </cellXfs>
  <cellStyles count="2">
    <cellStyle name="Обычный" xfId="0" builtinId="0"/>
    <cellStyle name="Обычный_Прил №2 - ФКР - Бюджет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nahova\AppData\Local\Temp\Rar$DIa2472.12664\&#1055;&#1088;&#1080;&#1083;&#1086;&#1078;&#1077;&#1085;&#1080;&#1103;%20&#1082;%20&#1088;&#1077;&#1096;&#1077;&#1085;&#1080;&#1102;%201003%20-%20&#1089;%201-12%20&#1082;%20&#1073;&#1102;&#1076;&#1078;&#1077;&#1090;&#1091;%20%202020-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 Администраторы доходов"/>
      <sheetName val="Прил. 2 Доходы 2020-2022"/>
      <sheetName val="Прил.3 Функциональная 2020-2022"/>
      <sheetName val="Прил.4 Ведомственная 2020-2022"/>
      <sheetName val="Прил.5 Муницип.программы 20-22"/>
      <sheetName val="Прил.6 Источники_2020-2022"/>
      <sheetName val="Прил.7 Глав админ. источников "/>
      <sheetName val="Прил.8 Программа заимств.2020"/>
      <sheetName val="Пр. 9 Прогр заимств.2020-2021"/>
      <sheetName val="Пр.10 Прогр. гарант. 2020"/>
      <sheetName val="Пр.11 Прогр. гар.2021-2022"/>
      <sheetName val="Пр.12 Инвестиции 2019-2021"/>
    </sheetNames>
    <sheetDataSet>
      <sheetData sheetId="0"/>
      <sheetData sheetId="1"/>
      <sheetData sheetId="2">
        <row r="192">
          <cell r="H192">
            <v>174000000</v>
          </cell>
          <cell r="I192">
            <v>112000000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9"/>
  <sheetViews>
    <sheetView tabSelected="1" workbookViewId="0">
      <selection activeCell="G25" sqref="G25"/>
    </sheetView>
  </sheetViews>
  <sheetFormatPr defaultRowHeight="15" x14ac:dyDescent="0.25"/>
  <cols>
    <col min="1" max="1" width="67.42578125" bestFit="1" customWidth="1"/>
    <col min="2" max="2" width="38.85546875" bestFit="1" customWidth="1"/>
    <col min="3" max="4" width="16.140625" customWidth="1"/>
    <col min="5" max="5" width="12.140625" customWidth="1"/>
    <col min="6" max="6" width="15.140625" customWidth="1"/>
    <col min="7" max="7" width="13.42578125" customWidth="1"/>
    <col min="257" max="257" width="67.42578125" bestFit="1" customWidth="1"/>
    <col min="258" max="258" width="38.85546875" bestFit="1" customWidth="1"/>
    <col min="259" max="260" width="16.140625" customWidth="1"/>
    <col min="261" max="261" width="12.140625" customWidth="1"/>
    <col min="262" max="262" width="15.140625" customWidth="1"/>
    <col min="263" max="263" width="13.42578125" customWidth="1"/>
    <col min="513" max="513" width="67.42578125" bestFit="1" customWidth="1"/>
    <col min="514" max="514" width="38.85546875" bestFit="1" customWidth="1"/>
    <col min="515" max="516" width="16.140625" customWidth="1"/>
    <col min="517" max="517" width="12.140625" customWidth="1"/>
    <col min="518" max="518" width="15.140625" customWidth="1"/>
    <col min="519" max="519" width="13.42578125" customWidth="1"/>
    <col min="769" max="769" width="67.42578125" bestFit="1" customWidth="1"/>
    <col min="770" max="770" width="38.85546875" bestFit="1" customWidth="1"/>
    <col min="771" max="772" width="16.140625" customWidth="1"/>
    <col min="773" max="773" width="12.140625" customWidth="1"/>
    <col min="774" max="774" width="15.140625" customWidth="1"/>
    <col min="775" max="775" width="13.42578125" customWidth="1"/>
    <col min="1025" max="1025" width="67.42578125" bestFit="1" customWidth="1"/>
    <col min="1026" max="1026" width="38.85546875" bestFit="1" customWidth="1"/>
    <col min="1027" max="1028" width="16.140625" customWidth="1"/>
    <col min="1029" max="1029" width="12.140625" customWidth="1"/>
    <col min="1030" max="1030" width="15.140625" customWidth="1"/>
    <col min="1031" max="1031" width="13.42578125" customWidth="1"/>
    <col min="1281" max="1281" width="67.42578125" bestFit="1" customWidth="1"/>
    <col min="1282" max="1282" width="38.85546875" bestFit="1" customWidth="1"/>
    <col min="1283" max="1284" width="16.140625" customWidth="1"/>
    <col min="1285" max="1285" width="12.140625" customWidth="1"/>
    <col min="1286" max="1286" width="15.140625" customWidth="1"/>
    <col min="1287" max="1287" width="13.42578125" customWidth="1"/>
    <col min="1537" max="1537" width="67.42578125" bestFit="1" customWidth="1"/>
    <col min="1538" max="1538" width="38.85546875" bestFit="1" customWidth="1"/>
    <col min="1539" max="1540" width="16.140625" customWidth="1"/>
    <col min="1541" max="1541" width="12.140625" customWidth="1"/>
    <col min="1542" max="1542" width="15.140625" customWidth="1"/>
    <col min="1543" max="1543" width="13.42578125" customWidth="1"/>
    <col min="1793" max="1793" width="67.42578125" bestFit="1" customWidth="1"/>
    <col min="1794" max="1794" width="38.85546875" bestFit="1" customWidth="1"/>
    <col min="1795" max="1796" width="16.140625" customWidth="1"/>
    <col min="1797" max="1797" width="12.140625" customWidth="1"/>
    <col min="1798" max="1798" width="15.140625" customWidth="1"/>
    <col min="1799" max="1799" width="13.42578125" customWidth="1"/>
    <col min="2049" max="2049" width="67.42578125" bestFit="1" customWidth="1"/>
    <col min="2050" max="2050" width="38.85546875" bestFit="1" customWidth="1"/>
    <col min="2051" max="2052" width="16.140625" customWidth="1"/>
    <col min="2053" max="2053" width="12.140625" customWidth="1"/>
    <col min="2054" max="2054" width="15.140625" customWidth="1"/>
    <col min="2055" max="2055" width="13.42578125" customWidth="1"/>
    <col min="2305" max="2305" width="67.42578125" bestFit="1" customWidth="1"/>
    <col min="2306" max="2306" width="38.85546875" bestFit="1" customWidth="1"/>
    <col min="2307" max="2308" width="16.140625" customWidth="1"/>
    <col min="2309" max="2309" width="12.140625" customWidth="1"/>
    <col min="2310" max="2310" width="15.140625" customWidth="1"/>
    <col min="2311" max="2311" width="13.42578125" customWidth="1"/>
    <col min="2561" max="2561" width="67.42578125" bestFit="1" customWidth="1"/>
    <col min="2562" max="2562" width="38.85546875" bestFit="1" customWidth="1"/>
    <col min="2563" max="2564" width="16.140625" customWidth="1"/>
    <col min="2565" max="2565" width="12.140625" customWidth="1"/>
    <col min="2566" max="2566" width="15.140625" customWidth="1"/>
    <col min="2567" max="2567" width="13.42578125" customWidth="1"/>
    <col min="2817" max="2817" width="67.42578125" bestFit="1" customWidth="1"/>
    <col min="2818" max="2818" width="38.85546875" bestFit="1" customWidth="1"/>
    <col min="2819" max="2820" width="16.140625" customWidth="1"/>
    <col min="2821" max="2821" width="12.140625" customWidth="1"/>
    <col min="2822" max="2822" width="15.140625" customWidth="1"/>
    <col min="2823" max="2823" width="13.42578125" customWidth="1"/>
    <col min="3073" max="3073" width="67.42578125" bestFit="1" customWidth="1"/>
    <col min="3074" max="3074" width="38.85546875" bestFit="1" customWidth="1"/>
    <col min="3075" max="3076" width="16.140625" customWidth="1"/>
    <col min="3077" max="3077" width="12.140625" customWidth="1"/>
    <col min="3078" max="3078" width="15.140625" customWidth="1"/>
    <col min="3079" max="3079" width="13.42578125" customWidth="1"/>
    <col min="3329" max="3329" width="67.42578125" bestFit="1" customWidth="1"/>
    <col min="3330" max="3330" width="38.85546875" bestFit="1" customWidth="1"/>
    <col min="3331" max="3332" width="16.140625" customWidth="1"/>
    <col min="3333" max="3333" width="12.140625" customWidth="1"/>
    <col min="3334" max="3334" width="15.140625" customWidth="1"/>
    <col min="3335" max="3335" width="13.42578125" customWidth="1"/>
    <col min="3585" max="3585" width="67.42578125" bestFit="1" customWidth="1"/>
    <col min="3586" max="3586" width="38.85546875" bestFit="1" customWidth="1"/>
    <col min="3587" max="3588" width="16.140625" customWidth="1"/>
    <col min="3589" max="3589" width="12.140625" customWidth="1"/>
    <col min="3590" max="3590" width="15.140625" customWidth="1"/>
    <col min="3591" max="3591" width="13.42578125" customWidth="1"/>
    <col min="3841" max="3841" width="67.42578125" bestFit="1" customWidth="1"/>
    <col min="3842" max="3842" width="38.85546875" bestFit="1" customWidth="1"/>
    <col min="3843" max="3844" width="16.140625" customWidth="1"/>
    <col min="3845" max="3845" width="12.140625" customWidth="1"/>
    <col min="3846" max="3846" width="15.140625" customWidth="1"/>
    <col min="3847" max="3847" width="13.42578125" customWidth="1"/>
    <col min="4097" max="4097" width="67.42578125" bestFit="1" customWidth="1"/>
    <col min="4098" max="4098" width="38.85546875" bestFit="1" customWidth="1"/>
    <col min="4099" max="4100" width="16.140625" customWidth="1"/>
    <col min="4101" max="4101" width="12.140625" customWidth="1"/>
    <col min="4102" max="4102" width="15.140625" customWidth="1"/>
    <col min="4103" max="4103" width="13.42578125" customWidth="1"/>
    <col min="4353" max="4353" width="67.42578125" bestFit="1" customWidth="1"/>
    <col min="4354" max="4354" width="38.85546875" bestFit="1" customWidth="1"/>
    <col min="4355" max="4356" width="16.140625" customWidth="1"/>
    <col min="4357" max="4357" width="12.140625" customWidth="1"/>
    <col min="4358" max="4358" width="15.140625" customWidth="1"/>
    <col min="4359" max="4359" width="13.42578125" customWidth="1"/>
    <col min="4609" max="4609" width="67.42578125" bestFit="1" customWidth="1"/>
    <col min="4610" max="4610" width="38.85546875" bestFit="1" customWidth="1"/>
    <col min="4611" max="4612" width="16.140625" customWidth="1"/>
    <col min="4613" max="4613" width="12.140625" customWidth="1"/>
    <col min="4614" max="4614" width="15.140625" customWidth="1"/>
    <col min="4615" max="4615" width="13.42578125" customWidth="1"/>
    <col min="4865" max="4865" width="67.42578125" bestFit="1" customWidth="1"/>
    <col min="4866" max="4866" width="38.85546875" bestFit="1" customWidth="1"/>
    <col min="4867" max="4868" width="16.140625" customWidth="1"/>
    <col min="4869" max="4869" width="12.140625" customWidth="1"/>
    <col min="4870" max="4870" width="15.140625" customWidth="1"/>
    <col min="4871" max="4871" width="13.42578125" customWidth="1"/>
    <col min="5121" max="5121" width="67.42578125" bestFit="1" customWidth="1"/>
    <col min="5122" max="5122" width="38.85546875" bestFit="1" customWidth="1"/>
    <col min="5123" max="5124" width="16.140625" customWidth="1"/>
    <col min="5125" max="5125" width="12.140625" customWidth="1"/>
    <col min="5126" max="5126" width="15.140625" customWidth="1"/>
    <col min="5127" max="5127" width="13.42578125" customWidth="1"/>
    <col min="5377" max="5377" width="67.42578125" bestFit="1" customWidth="1"/>
    <col min="5378" max="5378" width="38.85546875" bestFit="1" customWidth="1"/>
    <col min="5379" max="5380" width="16.140625" customWidth="1"/>
    <col min="5381" max="5381" width="12.140625" customWidth="1"/>
    <col min="5382" max="5382" width="15.140625" customWidth="1"/>
    <col min="5383" max="5383" width="13.42578125" customWidth="1"/>
    <col min="5633" max="5633" width="67.42578125" bestFit="1" customWidth="1"/>
    <col min="5634" max="5634" width="38.85546875" bestFit="1" customWidth="1"/>
    <col min="5635" max="5636" width="16.140625" customWidth="1"/>
    <col min="5637" max="5637" width="12.140625" customWidth="1"/>
    <col min="5638" max="5638" width="15.140625" customWidth="1"/>
    <col min="5639" max="5639" width="13.42578125" customWidth="1"/>
    <col min="5889" max="5889" width="67.42578125" bestFit="1" customWidth="1"/>
    <col min="5890" max="5890" width="38.85546875" bestFit="1" customWidth="1"/>
    <col min="5891" max="5892" width="16.140625" customWidth="1"/>
    <col min="5893" max="5893" width="12.140625" customWidth="1"/>
    <col min="5894" max="5894" width="15.140625" customWidth="1"/>
    <col min="5895" max="5895" width="13.42578125" customWidth="1"/>
    <col min="6145" max="6145" width="67.42578125" bestFit="1" customWidth="1"/>
    <col min="6146" max="6146" width="38.85546875" bestFit="1" customWidth="1"/>
    <col min="6147" max="6148" width="16.140625" customWidth="1"/>
    <col min="6149" max="6149" width="12.140625" customWidth="1"/>
    <col min="6150" max="6150" width="15.140625" customWidth="1"/>
    <col min="6151" max="6151" width="13.42578125" customWidth="1"/>
    <col min="6401" max="6401" width="67.42578125" bestFit="1" customWidth="1"/>
    <col min="6402" max="6402" width="38.85546875" bestFit="1" customWidth="1"/>
    <col min="6403" max="6404" width="16.140625" customWidth="1"/>
    <col min="6405" max="6405" width="12.140625" customWidth="1"/>
    <col min="6406" max="6406" width="15.140625" customWidth="1"/>
    <col min="6407" max="6407" width="13.42578125" customWidth="1"/>
    <col min="6657" max="6657" width="67.42578125" bestFit="1" customWidth="1"/>
    <col min="6658" max="6658" width="38.85546875" bestFit="1" customWidth="1"/>
    <col min="6659" max="6660" width="16.140625" customWidth="1"/>
    <col min="6661" max="6661" width="12.140625" customWidth="1"/>
    <col min="6662" max="6662" width="15.140625" customWidth="1"/>
    <col min="6663" max="6663" width="13.42578125" customWidth="1"/>
    <col min="6913" max="6913" width="67.42578125" bestFit="1" customWidth="1"/>
    <col min="6914" max="6914" width="38.85546875" bestFit="1" customWidth="1"/>
    <col min="6915" max="6916" width="16.140625" customWidth="1"/>
    <col min="6917" max="6917" width="12.140625" customWidth="1"/>
    <col min="6918" max="6918" width="15.140625" customWidth="1"/>
    <col min="6919" max="6919" width="13.42578125" customWidth="1"/>
    <col min="7169" max="7169" width="67.42578125" bestFit="1" customWidth="1"/>
    <col min="7170" max="7170" width="38.85546875" bestFit="1" customWidth="1"/>
    <col min="7171" max="7172" width="16.140625" customWidth="1"/>
    <col min="7173" max="7173" width="12.140625" customWidth="1"/>
    <col min="7174" max="7174" width="15.140625" customWidth="1"/>
    <col min="7175" max="7175" width="13.42578125" customWidth="1"/>
    <col min="7425" max="7425" width="67.42578125" bestFit="1" customWidth="1"/>
    <col min="7426" max="7426" width="38.85546875" bestFit="1" customWidth="1"/>
    <col min="7427" max="7428" width="16.140625" customWidth="1"/>
    <col min="7429" max="7429" width="12.140625" customWidth="1"/>
    <col min="7430" max="7430" width="15.140625" customWidth="1"/>
    <col min="7431" max="7431" width="13.42578125" customWidth="1"/>
    <col min="7681" max="7681" width="67.42578125" bestFit="1" customWidth="1"/>
    <col min="7682" max="7682" width="38.85546875" bestFit="1" customWidth="1"/>
    <col min="7683" max="7684" width="16.140625" customWidth="1"/>
    <col min="7685" max="7685" width="12.140625" customWidth="1"/>
    <col min="7686" max="7686" width="15.140625" customWidth="1"/>
    <col min="7687" max="7687" width="13.42578125" customWidth="1"/>
    <col min="7937" max="7937" width="67.42578125" bestFit="1" customWidth="1"/>
    <col min="7938" max="7938" width="38.85546875" bestFit="1" customWidth="1"/>
    <col min="7939" max="7940" width="16.140625" customWidth="1"/>
    <col min="7941" max="7941" width="12.140625" customWidth="1"/>
    <col min="7942" max="7942" width="15.140625" customWidth="1"/>
    <col min="7943" max="7943" width="13.42578125" customWidth="1"/>
    <col min="8193" max="8193" width="67.42578125" bestFit="1" customWidth="1"/>
    <col min="8194" max="8194" width="38.85546875" bestFit="1" customWidth="1"/>
    <col min="8195" max="8196" width="16.140625" customWidth="1"/>
    <col min="8197" max="8197" width="12.140625" customWidth="1"/>
    <col min="8198" max="8198" width="15.140625" customWidth="1"/>
    <col min="8199" max="8199" width="13.42578125" customWidth="1"/>
    <col min="8449" max="8449" width="67.42578125" bestFit="1" customWidth="1"/>
    <col min="8450" max="8450" width="38.85546875" bestFit="1" customWidth="1"/>
    <col min="8451" max="8452" width="16.140625" customWidth="1"/>
    <col min="8453" max="8453" width="12.140625" customWidth="1"/>
    <col min="8454" max="8454" width="15.140625" customWidth="1"/>
    <col min="8455" max="8455" width="13.42578125" customWidth="1"/>
    <col min="8705" max="8705" width="67.42578125" bestFit="1" customWidth="1"/>
    <col min="8706" max="8706" width="38.85546875" bestFit="1" customWidth="1"/>
    <col min="8707" max="8708" width="16.140625" customWidth="1"/>
    <col min="8709" max="8709" width="12.140625" customWidth="1"/>
    <col min="8710" max="8710" width="15.140625" customWidth="1"/>
    <col min="8711" max="8711" width="13.42578125" customWidth="1"/>
    <col min="8961" max="8961" width="67.42578125" bestFit="1" customWidth="1"/>
    <col min="8962" max="8962" width="38.85546875" bestFit="1" customWidth="1"/>
    <col min="8963" max="8964" width="16.140625" customWidth="1"/>
    <col min="8965" max="8965" width="12.140625" customWidth="1"/>
    <col min="8966" max="8966" width="15.140625" customWidth="1"/>
    <col min="8967" max="8967" width="13.42578125" customWidth="1"/>
    <col min="9217" max="9217" width="67.42578125" bestFit="1" customWidth="1"/>
    <col min="9218" max="9218" width="38.85546875" bestFit="1" customWidth="1"/>
    <col min="9219" max="9220" width="16.140625" customWidth="1"/>
    <col min="9221" max="9221" width="12.140625" customWidth="1"/>
    <col min="9222" max="9222" width="15.140625" customWidth="1"/>
    <col min="9223" max="9223" width="13.42578125" customWidth="1"/>
    <col min="9473" max="9473" width="67.42578125" bestFit="1" customWidth="1"/>
    <col min="9474" max="9474" width="38.85546875" bestFit="1" customWidth="1"/>
    <col min="9475" max="9476" width="16.140625" customWidth="1"/>
    <col min="9477" max="9477" width="12.140625" customWidth="1"/>
    <col min="9478" max="9478" width="15.140625" customWidth="1"/>
    <col min="9479" max="9479" width="13.42578125" customWidth="1"/>
    <col min="9729" max="9729" width="67.42578125" bestFit="1" customWidth="1"/>
    <col min="9730" max="9730" width="38.85546875" bestFit="1" customWidth="1"/>
    <col min="9731" max="9732" width="16.140625" customWidth="1"/>
    <col min="9733" max="9733" width="12.140625" customWidth="1"/>
    <col min="9734" max="9734" width="15.140625" customWidth="1"/>
    <col min="9735" max="9735" width="13.42578125" customWidth="1"/>
    <col min="9985" max="9985" width="67.42578125" bestFit="1" customWidth="1"/>
    <col min="9986" max="9986" width="38.85546875" bestFit="1" customWidth="1"/>
    <col min="9987" max="9988" width="16.140625" customWidth="1"/>
    <col min="9989" max="9989" width="12.140625" customWidth="1"/>
    <col min="9990" max="9990" width="15.140625" customWidth="1"/>
    <col min="9991" max="9991" width="13.42578125" customWidth="1"/>
    <col min="10241" max="10241" width="67.42578125" bestFit="1" customWidth="1"/>
    <col min="10242" max="10242" width="38.85546875" bestFit="1" customWidth="1"/>
    <col min="10243" max="10244" width="16.140625" customWidth="1"/>
    <col min="10245" max="10245" width="12.140625" customWidth="1"/>
    <col min="10246" max="10246" width="15.140625" customWidth="1"/>
    <col min="10247" max="10247" width="13.42578125" customWidth="1"/>
    <col min="10497" max="10497" width="67.42578125" bestFit="1" customWidth="1"/>
    <col min="10498" max="10498" width="38.85546875" bestFit="1" customWidth="1"/>
    <col min="10499" max="10500" width="16.140625" customWidth="1"/>
    <col min="10501" max="10501" width="12.140625" customWidth="1"/>
    <col min="10502" max="10502" width="15.140625" customWidth="1"/>
    <col min="10503" max="10503" width="13.42578125" customWidth="1"/>
    <col min="10753" max="10753" width="67.42578125" bestFit="1" customWidth="1"/>
    <col min="10754" max="10754" width="38.85546875" bestFit="1" customWidth="1"/>
    <col min="10755" max="10756" width="16.140625" customWidth="1"/>
    <col min="10757" max="10757" width="12.140625" customWidth="1"/>
    <col min="10758" max="10758" width="15.140625" customWidth="1"/>
    <col min="10759" max="10759" width="13.42578125" customWidth="1"/>
    <col min="11009" max="11009" width="67.42578125" bestFit="1" customWidth="1"/>
    <col min="11010" max="11010" width="38.85546875" bestFit="1" customWidth="1"/>
    <col min="11011" max="11012" width="16.140625" customWidth="1"/>
    <col min="11013" max="11013" width="12.140625" customWidth="1"/>
    <col min="11014" max="11014" width="15.140625" customWidth="1"/>
    <col min="11015" max="11015" width="13.42578125" customWidth="1"/>
    <col min="11265" max="11265" width="67.42578125" bestFit="1" customWidth="1"/>
    <col min="11266" max="11266" width="38.85546875" bestFit="1" customWidth="1"/>
    <col min="11267" max="11268" width="16.140625" customWidth="1"/>
    <col min="11269" max="11269" width="12.140625" customWidth="1"/>
    <col min="11270" max="11270" width="15.140625" customWidth="1"/>
    <col min="11271" max="11271" width="13.42578125" customWidth="1"/>
    <col min="11521" max="11521" width="67.42578125" bestFit="1" customWidth="1"/>
    <col min="11522" max="11522" width="38.85546875" bestFit="1" customWidth="1"/>
    <col min="11523" max="11524" width="16.140625" customWidth="1"/>
    <col min="11525" max="11525" width="12.140625" customWidth="1"/>
    <col min="11526" max="11526" width="15.140625" customWidth="1"/>
    <col min="11527" max="11527" width="13.42578125" customWidth="1"/>
    <col min="11777" max="11777" width="67.42578125" bestFit="1" customWidth="1"/>
    <col min="11778" max="11778" width="38.85546875" bestFit="1" customWidth="1"/>
    <col min="11779" max="11780" width="16.140625" customWidth="1"/>
    <col min="11781" max="11781" width="12.140625" customWidth="1"/>
    <col min="11782" max="11782" width="15.140625" customWidth="1"/>
    <col min="11783" max="11783" width="13.42578125" customWidth="1"/>
    <col min="12033" max="12033" width="67.42578125" bestFit="1" customWidth="1"/>
    <col min="12034" max="12034" width="38.85546875" bestFit="1" customWidth="1"/>
    <col min="12035" max="12036" width="16.140625" customWidth="1"/>
    <col min="12037" max="12037" width="12.140625" customWidth="1"/>
    <col min="12038" max="12038" width="15.140625" customWidth="1"/>
    <col min="12039" max="12039" width="13.42578125" customWidth="1"/>
    <col min="12289" max="12289" width="67.42578125" bestFit="1" customWidth="1"/>
    <col min="12290" max="12290" width="38.85546875" bestFit="1" customWidth="1"/>
    <col min="12291" max="12292" width="16.140625" customWidth="1"/>
    <col min="12293" max="12293" width="12.140625" customWidth="1"/>
    <col min="12294" max="12294" width="15.140625" customWidth="1"/>
    <col min="12295" max="12295" width="13.42578125" customWidth="1"/>
    <col min="12545" max="12545" width="67.42578125" bestFit="1" customWidth="1"/>
    <col min="12546" max="12546" width="38.85546875" bestFit="1" customWidth="1"/>
    <col min="12547" max="12548" width="16.140625" customWidth="1"/>
    <col min="12549" max="12549" width="12.140625" customWidth="1"/>
    <col min="12550" max="12550" width="15.140625" customWidth="1"/>
    <col min="12551" max="12551" width="13.42578125" customWidth="1"/>
    <col min="12801" max="12801" width="67.42578125" bestFit="1" customWidth="1"/>
    <col min="12802" max="12802" width="38.85546875" bestFit="1" customWidth="1"/>
    <col min="12803" max="12804" width="16.140625" customWidth="1"/>
    <col min="12805" max="12805" width="12.140625" customWidth="1"/>
    <col min="12806" max="12806" width="15.140625" customWidth="1"/>
    <col min="12807" max="12807" width="13.42578125" customWidth="1"/>
    <col min="13057" max="13057" width="67.42578125" bestFit="1" customWidth="1"/>
    <col min="13058" max="13058" width="38.85546875" bestFit="1" customWidth="1"/>
    <col min="13059" max="13060" width="16.140625" customWidth="1"/>
    <col min="13061" max="13061" width="12.140625" customWidth="1"/>
    <col min="13062" max="13062" width="15.140625" customWidth="1"/>
    <col min="13063" max="13063" width="13.42578125" customWidth="1"/>
    <col min="13313" max="13313" width="67.42578125" bestFit="1" customWidth="1"/>
    <col min="13314" max="13314" width="38.85546875" bestFit="1" customWidth="1"/>
    <col min="13315" max="13316" width="16.140625" customWidth="1"/>
    <col min="13317" max="13317" width="12.140625" customWidth="1"/>
    <col min="13318" max="13318" width="15.140625" customWidth="1"/>
    <col min="13319" max="13319" width="13.42578125" customWidth="1"/>
    <col min="13569" max="13569" width="67.42578125" bestFit="1" customWidth="1"/>
    <col min="13570" max="13570" width="38.85546875" bestFit="1" customWidth="1"/>
    <col min="13571" max="13572" width="16.140625" customWidth="1"/>
    <col min="13573" max="13573" width="12.140625" customWidth="1"/>
    <col min="13574" max="13574" width="15.140625" customWidth="1"/>
    <col min="13575" max="13575" width="13.42578125" customWidth="1"/>
    <col min="13825" max="13825" width="67.42578125" bestFit="1" customWidth="1"/>
    <col min="13826" max="13826" width="38.85546875" bestFit="1" customWidth="1"/>
    <col min="13827" max="13828" width="16.140625" customWidth="1"/>
    <col min="13829" max="13829" width="12.140625" customWidth="1"/>
    <col min="13830" max="13830" width="15.140625" customWidth="1"/>
    <col min="13831" max="13831" width="13.42578125" customWidth="1"/>
    <col min="14081" max="14081" width="67.42578125" bestFit="1" customWidth="1"/>
    <col min="14082" max="14082" width="38.85546875" bestFit="1" customWidth="1"/>
    <col min="14083" max="14084" width="16.140625" customWidth="1"/>
    <col min="14085" max="14085" width="12.140625" customWidth="1"/>
    <col min="14086" max="14086" width="15.140625" customWidth="1"/>
    <col min="14087" max="14087" width="13.42578125" customWidth="1"/>
    <col min="14337" max="14337" width="67.42578125" bestFit="1" customWidth="1"/>
    <col min="14338" max="14338" width="38.85546875" bestFit="1" customWidth="1"/>
    <col min="14339" max="14340" width="16.140625" customWidth="1"/>
    <col min="14341" max="14341" width="12.140625" customWidth="1"/>
    <col min="14342" max="14342" width="15.140625" customWidth="1"/>
    <col min="14343" max="14343" width="13.42578125" customWidth="1"/>
    <col min="14593" max="14593" width="67.42578125" bestFit="1" customWidth="1"/>
    <col min="14594" max="14594" width="38.85546875" bestFit="1" customWidth="1"/>
    <col min="14595" max="14596" width="16.140625" customWidth="1"/>
    <col min="14597" max="14597" width="12.140625" customWidth="1"/>
    <col min="14598" max="14598" width="15.140625" customWidth="1"/>
    <col min="14599" max="14599" width="13.42578125" customWidth="1"/>
    <col min="14849" max="14849" width="67.42578125" bestFit="1" customWidth="1"/>
    <col min="14850" max="14850" width="38.85546875" bestFit="1" customWidth="1"/>
    <col min="14851" max="14852" width="16.140625" customWidth="1"/>
    <col min="14853" max="14853" width="12.140625" customWidth="1"/>
    <col min="14854" max="14854" width="15.140625" customWidth="1"/>
    <col min="14855" max="14855" width="13.42578125" customWidth="1"/>
    <col min="15105" max="15105" width="67.42578125" bestFit="1" customWidth="1"/>
    <col min="15106" max="15106" width="38.85546875" bestFit="1" customWidth="1"/>
    <col min="15107" max="15108" width="16.140625" customWidth="1"/>
    <col min="15109" max="15109" width="12.140625" customWidth="1"/>
    <col min="15110" max="15110" width="15.140625" customWidth="1"/>
    <col min="15111" max="15111" width="13.42578125" customWidth="1"/>
    <col min="15361" max="15361" width="67.42578125" bestFit="1" customWidth="1"/>
    <col min="15362" max="15362" width="38.85546875" bestFit="1" customWidth="1"/>
    <col min="15363" max="15364" width="16.140625" customWidth="1"/>
    <col min="15365" max="15365" width="12.140625" customWidth="1"/>
    <col min="15366" max="15366" width="15.140625" customWidth="1"/>
    <col min="15367" max="15367" width="13.42578125" customWidth="1"/>
    <col min="15617" max="15617" width="67.42578125" bestFit="1" customWidth="1"/>
    <col min="15618" max="15618" width="38.85546875" bestFit="1" customWidth="1"/>
    <col min="15619" max="15620" width="16.140625" customWidth="1"/>
    <col min="15621" max="15621" width="12.140625" customWidth="1"/>
    <col min="15622" max="15622" width="15.140625" customWidth="1"/>
    <col min="15623" max="15623" width="13.42578125" customWidth="1"/>
    <col min="15873" max="15873" width="67.42578125" bestFit="1" customWidth="1"/>
    <col min="15874" max="15874" width="38.85546875" bestFit="1" customWidth="1"/>
    <col min="15875" max="15876" width="16.140625" customWidth="1"/>
    <col min="15877" max="15877" width="12.140625" customWidth="1"/>
    <col min="15878" max="15878" width="15.140625" customWidth="1"/>
    <col min="15879" max="15879" width="13.42578125" customWidth="1"/>
    <col min="16129" max="16129" width="67.42578125" bestFit="1" customWidth="1"/>
    <col min="16130" max="16130" width="38.85546875" bestFit="1" customWidth="1"/>
    <col min="16131" max="16132" width="16.140625" customWidth="1"/>
    <col min="16133" max="16133" width="12.140625" customWidth="1"/>
    <col min="16134" max="16134" width="15.140625" customWidth="1"/>
    <col min="16135" max="16135" width="13.42578125" customWidth="1"/>
  </cols>
  <sheetData>
    <row r="1" spans="1:10" ht="15.75" x14ac:dyDescent="0.25">
      <c r="E1" s="1" t="s">
        <v>0</v>
      </c>
      <c r="F1" s="2"/>
      <c r="G1" s="3"/>
    </row>
    <row r="2" spans="1:10" ht="12.75" customHeight="1" x14ac:dyDescent="0.25">
      <c r="E2" s="4" t="s">
        <v>1</v>
      </c>
      <c r="F2" s="4"/>
      <c r="G2" s="2"/>
    </row>
    <row r="3" spans="1:10" x14ac:dyDescent="0.25">
      <c r="E3" s="5" t="s">
        <v>2</v>
      </c>
      <c r="F3" s="5"/>
      <c r="G3" s="5"/>
    </row>
    <row r="4" spans="1:10" x14ac:dyDescent="0.25">
      <c r="E4" s="6" t="s">
        <v>3</v>
      </c>
      <c r="F4" s="6"/>
      <c r="G4" s="6"/>
    </row>
    <row r="5" spans="1:10" x14ac:dyDescent="0.25">
      <c r="E5" s="4" t="s">
        <v>4</v>
      </c>
      <c r="F5" s="4"/>
      <c r="G5" s="4"/>
    </row>
    <row r="6" spans="1:10" ht="16.350000000000001" customHeight="1" x14ac:dyDescent="0.25">
      <c r="C6" s="7"/>
      <c r="D6" s="8"/>
      <c r="E6" s="6"/>
      <c r="F6" s="6"/>
      <c r="G6" s="8"/>
    </row>
    <row r="7" spans="1:10" ht="16.350000000000001" customHeight="1" x14ac:dyDescent="0.25">
      <c r="C7" s="7"/>
      <c r="D7" s="8"/>
      <c r="E7" s="9"/>
      <c r="F7" s="10"/>
      <c r="G7" s="8"/>
    </row>
    <row r="8" spans="1:10" ht="16.350000000000001" customHeight="1" x14ac:dyDescent="0.25">
      <c r="A8" s="11"/>
      <c r="B8" s="11"/>
      <c r="C8" s="11"/>
      <c r="D8" s="11"/>
      <c r="E8" s="11"/>
      <c r="F8" s="11"/>
    </row>
    <row r="9" spans="1:10" ht="35.450000000000003" customHeight="1" x14ac:dyDescent="0.25">
      <c r="A9" s="11" t="s">
        <v>5</v>
      </c>
      <c r="B9" s="11"/>
      <c r="C9" s="11"/>
      <c r="D9" s="11"/>
      <c r="E9" s="11"/>
      <c r="F9" s="11"/>
      <c r="H9" s="12"/>
      <c r="I9" s="12"/>
    </row>
    <row r="10" spans="1:10" x14ac:dyDescent="0.25">
      <c r="A10" s="13" t="s">
        <v>6</v>
      </c>
      <c r="B10" s="13" t="s">
        <v>7</v>
      </c>
      <c r="C10" s="14" t="s">
        <v>8</v>
      </c>
      <c r="D10" s="15"/>
      <c r="E10" s="16"/>
      <c r="F10" s="14" t="s">
        <v>9</v>
      </c>
      <c r="G10" s="15"/>
      <c r="H10" s="16"/>
      <c r="I10" s="13" t="s">
        <v>10</v>
      </c>
      <c r="J10" s="13" t="s">
        <v>11</v>
      </c>
    </row>
    <row r="11" spans="1:10" ht="25.5" x14ac:dyDescent="0.25">
      <c r="A11" s="13"/>
      <c r="B11" s="13"/>
      <c r="C11" s="13" t="s">
        <v>12</v>
      </c>
      <c r="D11" s="13"/>
      <c r="E11" s="17" t="s">
        <v>13</v>
      </c>
      <c r="F11" s="13" t="s">
        <v>12</v>
      </c>
      <c r="G11" s="13"/>
      <c r="H11" s="17" t="s">
        <v>13</v>
      </c>
      <c r="I11" s="13"/>
      <c r="J11" s="13"/>
    </row>
    <row r="12" spans="1:10" ht="63.75" x14ac:dyDescent="0.25">
      <c r="A12" s="18"/>
      <c r="B12" s="18"/>
      <c r="C12" s="19" t="s">
        <v>14</v>
      </c>
      <c r="D12" s="19" t="s">
        <v>15</v>
      </c>
      <c r="E12" s="18"/>
      <c r="F12" s="19" t="s">
        <v>14</v>
      </c>
      <c r="G12" s="19" t="s">
        <v>15</v>
      </c>
      <c r="H12" s="18"/>
      <c r="I12" s="18"/>
      <c r="J12" s="20"/>
    </row>
    <row r="13" spans="1:10" ht="30.75" customHeight="1" x14ac:dyDescent="0.25">
      <c r="A13" s="21" t="s">
        <v>16</v>
      </c>
      <c r="B13" s="22"/>
      <c r="C13" s="23">
        <f>C14+C15</f>
        <v>185000</v>
      </c>
      <c r="D13" s="23">
        <f>D14+D15</f>
        <v>77700</v>
      </c>
      <c r="E13" s="22"/>
      <c r="F13" s="23">
        <f>F14</f>
        <v>30000</v>
      </c>
      <c r="G13" s="23">
        <f>G14</f>
        <v>12600</v>
      </c>
      <c r="H13" s="22"/>
      <c r="I13" s="22"/>
      <c r="J13" s="22"/>
    </row>
    <row r="14" spans="1:10" ht="30.75" customHeight="1" x14ac:dyDescent="0.25">
      <c r="A14" s="21"/>
      <c r="B14" s="22" t="s">
        <v>17</v>
      </c>
      <c r="C14" s="24">
        <v>170000</v>
      </c>
      <c r="D14" s="24">
        <v>71400</v>
      </c>
      <c r="E14" s="22">
        <v>2024</v>
      </c>
      <c r="F14" s="24">
        <v>30000</v>
      </c>
      <c r="G14" s="24">
        <v>12600</v>
      </c>
      <c r="H14" s="22">
        <v>2025</v>
      </c>
      <c r="I14" s="22" t="s">
        <v>18</v>
      </c>
      <c r="J14" s="22" t="s">
        <v>18</v>
      </c>
    </row>
    <row r="15" spans="1:10" x14ac:dyDescent="0.25">
      <c r="A15" s="25"/>
      <c r="B15" s="22" t="s">
        <v>19</v>
      </c>
      <c r="C15" s="24">
        <v>15000</v>
      </c>
      <c r="D15" s="24">
        <v>6300</v>
      </c>
      <c r="E15" s="22">
        <v>2024</v>
      </c>
      <c r="F15" s="24"/>
      <c r="G15" s="24"/>
      <c r="H15" s="22"/>
      <c r="I15" s="22" t="s">
        <v>18</v>
      </c>
      <c r="J15" s="22" t="s">
        <v>18</v>
      </c>
    </row>
    <row r="16" spans="1:10" x14ac:dyDescent="0.25">
      <c r="A16" s="26" t="s">
        <v>20</v>
      </c>
      <c r="C16" s="23">
        <f>C17</f>
        <v>15000</v>
      </c>
      <c r="D16" s="23">
        <f>D17</f>
        <v>6300</v>
      </c>
      <c r="E16" s="22"/>
      <c r="F16" s="24"/>
      <c r="G16" s="24"/>
      <c r="H16" s="22"/>
      <c r="I16" s="22"/>
      <c r="J16" s="22"/>
    </row>
    <row r="17" spans="1:10" x14ac:dyDescent="0.25">
      <c r="A17" s="27"/>
      <c r="B17" s="22" t="s">
        <v>19</v>
      </c>
      <c r="C17" s="24">
        <v>15000</v>
      </c>
      <c r="D17" s="24">
        <v>6300</v>
      </c>
      <c r="E17" s="22">
        <v>2024</v>
      </c>
      <c r="F17" s="24"/>
      <c r="G17" s="24"/>
      <c r="H17" s="22"/>
      <c r="I17" s="22" t="s">
        <v>18</v>
      </c>
      <c r="J17" s="22" t="s">
        <v>18</v>
      </c>
    </row>
    <row r="18" spans="1:10" x14ac:dyDescent="0.25">
      <c r="A18" s="21" t="s">
        <v>21</v>
      </c>
      <c r="B18" s="22"/>
      <c r="C18" s="23">
        <f>C13+C16</f>
        <v>200000</v>
      </c>
      <c r="D18" s="23">
        <f>D13+D16</f>
        <v>84000</v>
      </c>
      <c r="E18" s="23"/>
      <c r="F18" s="23">
        <f>F13+F16</f>
        <v>30000</v>
      </c>
      <c r="G18" s="23">
        <f>G13+G16</f>
        <v>12600</v>
      </c>
      <c r="H18" s="22"/>
      <c r="I18" s="22"/>
      <c r="J18" s="28"/>
    </row>
    <row r="19" spans="1:10" x14ac:dyDescent="0.25">
      <c r="A19" s="26"/>
      <c r="B19" s="29"/>
      <c r="C19" s="30"/>
      <c r="D19" s="23"/>
      <c r="E19" s="29"/>
      <c r="F19" s="29"/>
      <c r="G19" s="31"/>
    </row>
    <row r="20" spans="1:10" x14ac:dyDescent="0.25">
      <c r="A20" s="27"/>
      <c r="B20" s="22"/>
      <c r="C20" s="24"/>
      <c r="D20" s="24"/>
      <c r="E20" s="22"/>
      <c r="F20" s="29"/>
      <c r="G20" s="29"/>
    </row>
    <row r="21" spans="1:10" x14ac:dyDescent="0.25">
      <c r="A21" s="26"/>
      <c r="B21" s="29"/>
      <c r="C21" s="30"/>
      <c r="D21" s="23"/>
      <c r="E21" s="29"/>
      <c r="F21" s="29"/>
      <c r="G21" s="31"/>
    </row>
    <row r="22" spans="1:10" x14ac:dyDescent="0.25">
      <c r="A22" s="32"/>
      <c r="B22" s="32"/>
      <c r="C22" s="32"/>
      <c r="D22" s="32"/>
      <c r="E22" s="32"/>
      <c r="F22" s="32"/>
      <c r="G22" s="32"/>
    </row>
    <row r="23" spans="1:10" ht="0.75" hidden="1" customHeight="1" x14ac:dyDescent="0.25">
      <c r="A23" s="33"/>
      <c r="B23" s="33"/>
      <c r="C23" s="33"/>
      <c r="D23" s="34"/>
      <c r="E23" s="33"/>
    </row>
    <row r="25" spans="1:10" ht="15.75" x14ac:dyDescent="0.25">
      <c r="A25" s="35" t="s">
        <v>22</v>
      </c>
      <c r="B25" s="35"/>
    </row>
    <row r="26" spans="1:10" ht="15.75" x14ac:dyDescent="0.25">
      <c r="A26" s="35" t="s">
        <v>23</v>
      </c>
      <c r="B26" s="35"/>
    </row>
    <row r="27" spans="1:10" ht="19.350000000000001" customHeight="1" x14ac:dyDescent="0.25">
      <c r="A27" s="35" t="s">
        <v>24</v>
      </c>
      <c r="B27" s="35"/>
    </row>
    <row r="29" spans="1:10" ht="66" customHeight="1" x14ac:dyDescent="0.25">
      <c r="A29" s="36" t="s">
        <v>25</v>
      </c>
      <c r="B29" s="37" t="s">
        <v>26</v>
      </c>
      <c r="C29" s="37"/>
    </row>
    <row r="30" spans="1:10" ht="25.35" customHeight="1" x14ac:dyDescent="0.25">
      <c r="A30" s="36"/>
      <c r="B30" s="38" t="s">
        <v>27</v>
      </c>
      <c r="C30" s="38" t="s">
        <v>28</v>
      </c>
    </row>
    <row r="31" spans="1:10" x14ac:dyDescent="0.25">
      <c r="A31" s="39" t="s">
        <v>29</v>
      </c>
      <c r="B31" s="40">
        <f>'[1]Прил.3 Функциональная 2020-2022'!H192</f>
        <v>174000000</v>
      </c>
      <c r="C31" s="40">
        <f>'[1]Прил.3 Функциональная 2020-2022'!I192</f>
        <v>112000000</v>
      </c>
    </row>
    <row r="53" ht="29.25" customHeight="1" x14ac:dyDescent="0.25"/>
    <row r="81" ht="19.5" customHeight="1" x14ac:dyDescent="0.25"/>
    <row r="83" ht="18.75" customHeight="1" x14ac:dyDescent="0.25"/>
    <row r="130" ht="21.6" customHeight="1" x14ac:dyDescent="0.25"/>
    <row r="136" ht="18.75" customHeight="1" x14ac:dyDescent="0.25"/>
    <row r="137" ht="55.5" customHeight="1" x14ac:dyDescent="0.25"/>
    <row r="139" ht="24" customHeight="1" x14ac:dyDescent="0.25"/>
    <row r="140" ht="18.75" customHeight="1" x14ac:dyDescent="0.25"/>
    <row r="142" ht="14.25" customHeight="1" x14ac:dyDescent="0.25"/>
    <row r="143" ht="16.5" customHeight="1" x14ac:dyDescent="0.25"/>
    <row r="147" ht="18" customHeight="1" x14ac:dyDescent="0.25"/>
    <row r="148" ht="23.25" customHeight="1" x14ac:dyDescent="0.25"/>
    <row r="181" ht="41.1" customHeight="1" x14ac:dyDescent="0.25"/>
    <row r="183" ht="29.25" customHeight="1" x14ac:dyDescent="0.25"/>
    <row r="184" ht="18.75" customHeight="1" x14ac:dyDescent="0.25"/>
    <row r="185" ht="24" customHeight="1" x14ac:dyDescent="0.25"/>
    <row r="186" ht="17.45" customHeight="1" x14ac:dyDescent="0.25"/>
    <row r="187" ht="21.6" customHeight="1" x14ac:dyDescent="0.25"/>
    <row r="188" ht="17.45" customHeight="1" x14ac:dyDescent="0.25"/>
    <row r="189" ht="38.25" customHeight="1" x14ac:dyDescent="0.25"/>
    <row r="190" ht="25.5" customHeight="1" x14ac:dyDescent="0.25"/>
    <row r="192" ht="25.5" customHeight="1" x14ac:dyDescent="0.25"/>
    <row r="193" ht="19.5" customHeight="1" x14ac:dyDescent="0.25"/>
    <row r="194" ht="24" customHeight="1" x14ac:dyDescent="0.25"/>
    <row r="195" ht="57.6" customHeight="1" x14ac:dyDescent="0.25"/>
    <row r="197" ht="26.45" customHeight="1" x14ac:dyDescent="0.25"/>
    <row r="198" ht="21.75" customHeight="1" x14ac:dyDescent="0.25"/>
    <row r="199" ht="24" customHeight="1" x14ac:dyDescent="0.25"/>
    <row r="200" ht="66.599999999999994" customHeight="1" x14ac:dyDescent="0.25"/>
    <row r="202" ht="26.45" customHeight="1" x14ac:dyDescent="0.25"/>
    <row r="203" ht="24" customHeight="1" x14ac:dyDescent="0.25"/>
    <row r="204" ht="18.75" customHeight="1" x14ac:dyDescent="0.25"/>
    <row r="205" ht="23.1" customHeight="1" x14ac:dyDescent="0.25"/>
    <row r="206" ht="15" customHeight="1" x14ac:dyDescent="0.25"/>
    <row r="207" ht="32.1" customHeight="1" x14ac:dyDescent="0.25"/>
    <row r="209" ht="18.75" customHeight="1" x14ac:dyDescent="0.25"/>
    <row r="213" ht="23.1" customHeight="1" x14ac:dyDescent="0.25"/>
    <row r="214" ht="18" customHeight="1" x14ac:dyDescent="0.25"/>
    <row r="215" ht="21.75" customHeight="1" x14ac:dyDescent="0.25"/>
    <row r="230" ht="28.5" customHeight="1" x14ac:dyDescent="0.25"/>
    <row r="234" ht="18.75" customHeight="1" x14ac:dyDescent="0.25"/>
    <row r="235" ht="18.75" customHeight="1" x14ac:dyDescent="0.25"/>
    <row r="236" ht="28.5" customHeight="1" x14ac:dyDescent="0.25"/>
    <row r="237" ht="20.25" customHeight="1" x14ac:dyDescent="0.25"/>
    <row r="238" ht="20.25" customHeight="1" x14ac:dyDescent="0.25"/>
    <row r="241" ht="32.1" customHeight="1" x14ac:dyDescent="0.25"/>
    <row r="281" ht="19.5" customHeight="1" x14ac:dyDescent="0.25"/>
    <row r="284" ht="19.5" customHeight="1" x14ac:dyDescent="0.25"/>
    <row r="285" ht="21.75" customHeight="1" x14ac:dyDescent="0.25"/>
    <row r="286" ht="24" customHeight="1" x14ac:dyDescent="0.25"/>
    <row r="289" ht="27.75" customHeight="1" x14ac:dyDescent="0.25"/>
    <row r="290" ht="27.75" customHeight="1" x14ac:dyDescent="0.25"/>
    <row r="291" ht="19.5" customHeight="1" x14ac:dyDescent="0.25"/>
    <row r="292" ht="29.25" customHeight="1" x14ac:dyDescent="0.25"/>
    <row r="294" ht="18.75" customHeight="1" x14ac:dyDescent="0.25"/>
    <row r="295" ht="21.75" customHeight="1" x14ac:dyDescent="0.25"/>
    <row r="296" ht="18.75" customHeight="1" x14ac:dyDescent="0.25"/>
    <row r="298" ht="23.25" customHeight="1" x14ac:dyDescent="0.25"/>
    <row r="300" ht="35.450000000000003" customHeight="1" x14ac:dyDescent="0.25"/>
    <row r="301" ht="23.25" customHeight="1" x14ac:dyDescent="0.25"/>
    <row r="302" ht="24" customHeight="1" x14ac:dyDescent="0.25"/>
    <row r="303" ht="24" customHeight="1" x14ac:dyDescent="0.25"/>
    <row r="304" ht="24.75" customHeight="1" x14ac:dyDescent="0.25"/>
    <row r="306" ht="54" customHeight="1" x14ac:dyDescent="0.25"/>
    <row r="307" ht="24" customHeight="1" x14ac:dyDescent="0.25"/>
    <row r="308" ht="20.25" customHeight="1" x14ac:dyDescent="0.25"/>
    <row r="310" ht="25.5" customHeight="1" x14ac:dyDescent="0.25"/>
    <row r="311" ht="18.75" customHeight="1" x14ac:dyDescent="0.25"/>
    <row r="315" ht="29.25" customHeight="1" x14ac:dyDescent="0.25"/>
    <row r="316" ht="17.45" customHeight="1" x14ac:dyDescent="0.25"/>
    <row r="318" ht="26.45" customHeight="1" x14ac:dyDescent="0.25"/>
    <row r="319" ht="19.5" customHeight="1" x14ac:dyDescent="0.25"/>
    <row r="321" ht="18.75" customHeight="1" x14ac:dyDescent="0.25"/>
    <row r="322" ht="16.5" customHeight="1" x14ac:dyDescent="0.25"/>
    <row r="323" ht="23.1" customHeight="1" x14ac:dyDescent="0.25"/>
    <row r="327" ht="18" customHeight="1" x14ac:dyDescent="0.25"/>
    <row r="329" ht="18" customHeight="1" x14ac:dyDescent="0.25"/>
    <row r="331" ht="39.75" customHeight="1" x14ac:dyDescent="0.25"/>
    <row r="333" ht="20.25" customHeight="1" x14ac:dyDescent="0.25"/>
    <row r="335" ht="21.75" customHeight="1" x14ac:dyDescent="0.25"/>
    <row r="344" ht="19.5" customHeight="1" x14ac:dyDescent="0.25"/>
    <row r="347" ht="20.25" customHeight="1" x14ac:dyDescent="0.25"/>
    <row r="349" ht="20.25" customHeight="1" x14ac:dyDescent="0.25"/>
    <row r="350" ht="35.450000000000003" customHeight="1" x14ac:dyDescent="0.25"/>
    <row r="351" ht="18" customHeight="1" x14ac:dyDescent="0.25"/>
    <row r="359" ht="27" customHeight="1" x14ac:dyDescent="0.25"/>
    <row r="360" ht="24" customHeight="1" x14ac:dyDescent="0.25"/>
    <row r="362" ht="23.1" customHeight="1" x14ac:dyDescent="0.25"/>
    <row r="364" ht="26.45" customHeight="1" x14ac:dyDescent="0.25"/>
    <row r="369" ht="24" customHeight="1" x14ac:dyDescent="0.25"/>
    <row r="373" ht="21.6" customHeight="1" x14ac:dyDescent="0.25"/>
    <row r="377" ht="26.45" customHeight="1" x14ac:dyDescent="0.25"/>
    <row r="379" ht="27.75" customHeight="1" x14ac:dyDescent="0.25"/>
    <row r="380" ht="21.75" customHeight="1" x14ac:dyDescent="0.25"/>
    <row r="385" ht="21.75" customHeight="1" x14ac:dyDescent="0.25"/>
    <row r="386" ht="23.1" customHeight="1" x14ac:dyDescent="0.25"/>
    <row r="389" ht="23.25" customHeight="1" x14ac:dyDescent="0.25"/>
    <row r="390" ht="16.5" customHeight="1" x14ac:dyDescent="0.25"/>
    <row r="393" ht="18.75" customHeight="1" x14ac:dyDescent="0.25"/>
    <row r="396" ht="20.25" customHeight="1" x14ac:dyDescent="0.25"/>
    <row r="409" ht="21.6" customHeight="1" x14ac:dyDescent="0.25"/>
    <row r="416" ht="25.5" customHeight="1" x14ac:dyDescent="0.25"/>
    <row r="417" ht="18" customHeight="1" x14ac:dyDescent="0.25"/>
    <row r="418" ht="29.25" customHeight="1" x14ac:dyDescent="0.25"/>
    <row r="419" ht="21.6" customHeight="1" x14ac:dyDescent="0.25"/>
    <row r="422" ht="24" customHeight="1" x14ac:dyDescent="0.25"/>
    <row r="426" ht="18" customHeight="1" x14ac:dyDescent="0.25"/>
    <row r="427" ht="19.5" customHeight="1" x14ac:dyDescent="0.25"/>
    <row r="434" ht="26.45" customHeight="1" x14ac:dyDescent="0.25"/>
    <row r="438" ht="33" customHeight="1" x14ac:dyDescent="0.25"/>
    <row r="441" ht="21.75" customHeight="1" x14ac:dyDescent="0.25"/>
    <row r="442" ht="30.75" customHeight="1" x14ac:dyDescent="0.25"/>
    <row r="443" ht="20.25" customHeight="1" x14ac:dyDescent="0.25"/>
    <row r="446" ht="33.75" customHeight="1" x14ac:dyDescent="0.25"/>
    <row r="449" ht="21.6" customHeight="1" x14ac:dyDescent="0.25"/>
    <row r="451" ht="18.75" customHeight="1" x14ac:dyDescent="0.25"/>
    <row r="454" ht="20.25" customHeight="1" x14ac:dyDescent="0.25"/>
    <row r="474" ht="21.75" customHeight="1" x14ac:dyDescent="0.25"/>
    <row r="607" ht="23.25" customHeight="1" x14ac:dyDescent="0.25"/>
    <row r="609" ht="16.5" customHeight="1" x14ac:dyDescent="0.25"/>
  </sheetData>
  <mergeCells count="18">
    <mergeCell ref="A25:B25"/>
    <mergeCell ref="A26:B26"/>
    <mergeCell ref="A27:B27"/>
    <mergeCell ref="B29:C29"/>
    <mergeCell ref="A10:A11"/>
    <mergeCell ref="B10:B11"/>
    <mergeCell ref="C10:E10"/>
    <mergeCell ref="F10:H10"/>
    <mergeCell ref="I10:I11"/>
    <mergeCell ref="J10:J11"/>
    <mergeCell ref="C11:D11"/>
    <mergeCell ref="F11:G11"/>
    <mergeCell ref="E2:F2"/>
    <mergeCell ref="E4:G4"/>
    <mergeCell ref="E5:G5"/>
    <mergeCell ref="E6:F6"/>
    <mergeCell ref="A8:F8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Прил.11 Муниц.гарант.2021-2022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Монахова И.В.</dc:creator>
  <cp:lastModifiedBy>Монахова И.В.</cp:lastModifiedBy>
  <dcterms:created xsi:type="dcterms:W3CDTF">2019-11-18T12:39:10Z</dcterms:created>
  <dcterms:modified xsi:type="dcterms:W3CDTF">2019-11-18T12:51:32Z</dcterms:modified>
</cp:coreProperties>
</file>